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_CGaona\1 tranparency\"/>
    </mc:Choice>
  </mc:AlternateContent>
  <xr:revisionPtr revIDLastSave="0" documentId="8_{4E034220-5F35-48B4-84C1-38D39A044A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" l="1"/>
  <c r="H23" i="1"/>
  <c r="F23" i="1"/>
  <c r="D23" i="1"/>
  <c r="B23" i="1"/>
  <c r="J16" i="1"/>
  <c r="J17" i="1"/>
  <c r="J18" i="1"/>
  <c r="J19" i="1"/>
  <c r="J20" i="1"/>
  <c r="J21" i="1"/>
  <c r="J15" i="1"/>
  <c r="J14" i="1"/>
  <c r="J13" i="1"/>
  <c r="J12" i="1"/>
  <c r="J11" i="1"/>
  <c r="J10" i="1"/>
  <c r="J23" i="1" l="1"/>
</calcChain>
</file>

<file path=xl/sharedStrings.xml><?xml version="1.0" encoding="utf-8"?>
<sst xmlns="http://schemas.openxmlformats.org/spreadsheetml/2006/main" count="20" uniqueCount="20">
  <si>
    <t>Payroll period:</t>
  </si>
  <si>
    <t>FICA/MED</t>
  </si>
  <si>
    <t>Retirement</t>
  </si>
  <si>
    <t>Health Ins.</t>
  </si>
  <si>
    <t>Term Life Ins.</t>
  </si>
  <si>
    <t>Total Payroll</t>
  </si>
  <si>
    <t>HIDALGO COUNTY REGIONAL MOBILITY AUTHORITY</t>
  </si>
  <si>
    <t>PAYROLL EXPENSE</t>
  </si>
  <si>
    <t>Payroll Processed by City of Pharr:</t>
  </si>
  <si>
    <t xml:space="preserve">Wages and </t>
  </si>
  <si>
    <t>Allowances</t>
  </si>
  <si>
    <t>Year End Totals</t>
  </si>
  <si>
    <t>Billing for</t>
  </si>
  <si>
    <t>FOR THE PERIOD :  JANUARY-JUNE 2023</t>
  </si>
  <si>
    <t>01/13/2023; 01/27/2023</t>
  </si>
  <si>
    <t>02/10/2023; 02/24/2023</t>
  </si>
  <si>
    <t>03/10/2023; 03/24/2023</t>
  </si>
  <si>
    <t>04/07/2023; 04/21/2023</t>
  </si>
  <si>
    <t>05/05/2023; 05/19/2023</t>
  </si>
  <si>
    <t>06/02/2023; 06/16/2023; 06/30/2023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</si>
</sst>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1" xfId="0" applyNumberFormat="1" applyBorder="1"/>
    <xf numFmtId="0" fontId="1" fillId="0" borderId="0" xfId="0" applyFont="1"/>
    <xf numFmtId="14" fontId="0" fillId="0" borderId="0" xfId="0" applyNumberFormat="1"/>
    <xf numFmtId="0" fontId="0" fillId="0" borderId="0" xfId="0" quotePrefix="1"/>
    <xf numFmtId="43" fontId="0" fillId="0" borderId="0" xfId="0" quotePrefix="1" applyNumberFormat="1" applyAlignment="1">
      <alignment horizontal="center"/>
    </xf>
    <xf numFmtId="44" fontId="0" fillId="0" borderId="0" xfId="0" applyNumberFormat="1"/>
    <xf numFmtId="44" fontId="0" fillId="0" borderId="2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zoomScaleNormal="100" workbookViewId="0">
      <selection sqref="A1:L1"/>
    </sheetView>
  </sheetViews>
  <sheetFormatPr defaultRowHeight="15" x14ac:dyDescent="0.25"/>
  <cols>
    <col min="1" max="1" width="32.85546875" bestFit="1" customWidth="1"/>
    <col min="2" max="2" width="14.28515625" bestFit="1" customWidth="1"/>
    <col min="3" max="3" width="2.7109375" customWidth="1"/>
    <col min="4" max="4" width="11.5703125" bestFit="1" customWidth="1"/>
    <col min="5" max="5" width="2.7109375" customWidth="1"/>
    <col min="6" max="6" width="12.5703125" bestFit="1" customWidth="1"/>
    <col min="7" max="7" width="2.7109375" customWidth="1"/>
    <col min="8" max="8" width="12.85546875" bestFit="1" customWidth="1"/>
    <col min="9" max="9" width="2.7109375" customWidth="1"/>
    <col min="10" max="10" width="14.28515625" bestFit="1" customWidth="1"/>
    <col min="11" max="11" width="3" customWidth="1"/>
    <col min="12" max="12" width="11.5703125" bestFit="1" customWidth="1"/>
    <col min="13" max="13" width="2.85546875" customWidth="1"/>
  </cols>
  <sheetData>
    <row r="1" spans="1:13" x14ac:dyDescent="0.25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25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x14ac:dyDescent="0.25">
      <c r="A3" s="10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1:13" x14ac:dyDescent="0.25">
      <c r="A5" s="4" t="s">
        <v>8</v>
      </c>
    </row>
    <row r="6" spans="1:13" x14ac:dyDescent="0.25">
      <c r="A6" s="4"/>
    </row>
    <row r="7" spans="1:13" x14ac:dyDescent="0.25">
      <c r="A7" t="s">
        <v>0</v>
      </c>
      <c r="B7" s="1" t="s">
        <v>9</v>
      </c>
      <c r="C7" s="1"/>
      <c r="L7" s="1" t="s">
        <v>12</v>
      </c>
    </row>
    <row r="8" spans="1:13" x14ac:dyDescent="0.25">
      <c r="B8" s="1" t="s">
        <v>10</v>
      </c>
      <c r="C8" s="1"/>
      <c r="D8" s="1" t="s">
        <v>1</v>
      </c>
      <c r="E8" s="1"/>
      <c r="F8" s="1" t="s">
        <v>2</v>
      </c>
      <c r="G8" s="1"/>
      <c r="H8" s="1" t="s">
        <v>4</v>
      </c>
      <c r="I8" s="1"/>
      <c r="J8" s="1" t="s">
        <v>5</v>
      </c>
      <c r="L8" s="1" t="s">
        <v>3</v>
      </c>
    </row>
    <row r="10" spans="1:13" x14ac:dyDescent="0.25">
      <c r="A10" t="s">
        <v>14</v>
      </c>
      <c r="B10" s="8">
        <v>91247.17</v>
      </c>
      <c r="C10" s="2"/>
      <c r="D10" s="8">
        <v>6756.94</v>
      </c>
      <c r="E10" s="2"/>
      <c r="F10" s="8">
        <v>10747.72</v>
      </c>
      <c r="G10" s="2"/>
      <c r="H10" s="8">
        <v>43.56</v>
      </c>
      <c r="I10" s="2"/>
      <c r="J10" s="8">
        <f>SUM(B10:H10)</f>
        <v>108795.39</v>
      </c>
      <c r="L10" s="8">
        <v>7380</v>
      </c>
    </row>
    <row r="11" spans="1:13" x14ac:dyDescent="0.25">
      <c r="A11" s="5" t="s">
        <v>15</v>
      </c>
      <c r="B11" s="2">
        <v>93362.82</v>
      </c>
      <c r="C11" s="2"/>
      <c r="D11" s="2">
        <v>6921.02</v>
      </c>
      <c r="E11" s="2"/>
      <c r="F11" s="2">
        <v>10673.17</v>
      </c>
      <c r="G11" s="2"/>
      <c r="H11" s="2">
        <v>39.93</v>
      </c>
      <c r="I11" s="2"/>
      <c r="J11" s="2">
        <f>SUM(B11:H11)</f>
        <v>110996.94</v>
      </c>
      <c r="L11" s="2">
        <v>6765</v>
      </c>
    </row>
    <row r="12" spans="1:13" x14ac:dyDescent="0.25">
      <c r="A12" t="s">
        <v>16</v>
      </c>
      <c r="B12" s="2">
        <v>90912</v>
      </c>
      <c r="C12" s="2"/>
      <c r="D12" s="2">
        <v>6733.52</v>
      </c>
      <c r="E12" s="2"/>
      <c r="F12" s="2">
        <v>10321.89</v>
      </c>
      <c r="G12" s="2"/>
      <c r="H12" s="2">
        <v>39.93</v>
      </c>
      <c r="I12" s="2"/>
      <c r="J12" s="2">
        <f t="shared" ref="J12:J21" si="0">SUM(B12:H12)</f>
        <v>108007.34</v>
      </c>
      <c r="L12" s="2">
        <v>6765</v>
      </c>
    </row>
    <row r="13" spans="1:13" x14ac:dyDescent="0.25">
      <c r="A13" t="s">
        <v>17</v>
      </c>
      <c r="B13" s="2">
        <v>92340.35</v>
      </c>
      <c r="C13" s="2"/>
      <c r="D13" s="2">
        <v>6842.8</v>
      </c>
      <c r="E13" s="2"/>
      <c r="F13" s="2">
        <v>10314.57</v>
      </c>
      <c r="G13" s="2"/>
      <c r="H13" s="2">
        <v>39.93</v>
      </c>
      <c r="I13" s="2"/>
      <c r="J13" s="2">
        <f t="shared" si="0"/>
        <v>109537.65</v>
      </c>
      <c r="L13" s="2">
        <v>6765</v>
      </c>
    </row>
    <row r="14" spans="1:13" x14ac:dyDescent="0.25">
      <c r="A14" s="5" t="s">
        <v>18</v>
      </c>
      <c r="B14" s="2">
        <v>86296.15</v>
      </c>
      <c r="C14" s="2"/>
      <c r="D14" s="2">
        <v>6380.4</v>
      </c>
      <c r="E14" s="2"/>
      <c r="F14" s="2">
        <v>9613.84</v>
      </c>
      <c r="G14" s="2"/>
      <c r="H14" s="2">
        <v>36.299999999999997</v>
      </c>
      <c r="I14" s="2"/>
      <c r="J14" s="2">
        <f t="shared" si="0"/>
        <v>102326.68999999999</v>
      </c>
      <c r="L14" s="2">
        <v>6765</v>
      </c>
    </row>
    <row r="15" spans="1:13" x14ac:dyDescent="0.25">
      <c r="A15" s="5" t="s">
        <v>19</v>
      </c>
      <c r="B15" s="3">
        <v>135337.46</v>
      </c>
      <c r="C15" s="2"/>
      <c r="D15" s="3">
        <v>10131.379999999999</v>
      </c>
      <c r="E15" s="2"/>
      <c r="F15" s="3">
        <v>15494.68</v>
      </c>
      <c r="G15" s="2"/>
      <c r="H15" s="3">
        <v>39.94</v>
      </c>
      <c r="I15" s="2"/>
      <c r="J15" s="3">
        <f t="shared" si="0"/>
        <v>161003.46</v>
      </c>
      <c r="L15" s="3">
        <v>6765</v>
      </c>
    </row>
    <row r="16" spans="1:13" hidden="1" x14ac:dyDescent="0.25">
      <c r="A16" s="5"/>
      <c r="B16" s="2"/>
      <c r="C16" s="2"/>
      <c r="D16" s="2"/>
      <c r="E16" s="2"/>
      <c r="F16" s="2"/>
      <c r="G16" s="2"/>
      <c r="H16" s="2"/>
      <c r="I16" s="2"/>
      <c r="J16" s="2">
        <f t="shared" si="0"/>
        <v>0</v>
      </c>
      <c r="L16" s="2"/>
      <c r="M16" s="7"/>
    </row>
    <row r="17" spans="1:12" hidden="1" x14ac:dyDescent="0.25">
      <c r="B17" s="2"/>
      <c r="C17" s="2"/>
      <c r="D17" s="2"/>
      <c r="E17" s="2"/>
      <c r="F17" s="2"/>
      <c r="G17" s="2"/>
      <c r="H17" s="2"/>
      <c r="I17" s="2"/>
      <c r="J17" s="2">
        <f t="shared" si="0"/>
        <v>0</v>
      </c>
      <c r="L17" s="2"/>
    </row>
    <row r="18" spans="1:12" hidden="1" x14ac:dyDescent="0.25">
      <c r="B18" s="2"/>
      <c r="C18" s="2"/>
      <c r="D18" s="2"/>
      <c r="E18" s="2"/>
      <c r="F18" s="2"/>
      <c r="G18" s="2"/>
      <c r="H18" s="2"/>
      <c r="I18" s="2"/>
      <c r="J18" s="2">
        <f t="shared" si="0"/>
        <v>0</v>
      </c>
      <c r="L18" s="2"/>
    </row>
    <row r="19" spans="1:12" hidden="1" x14ac:dyDescent="0.25">
      <c r="A19" s="5"/>
      <c r="B19" s="2"/>
      <c r="C19" s="2"/>
      <c r="D19" s="2"/>
      <c r="E19" s="2"/>
      <c r="F19" s="2"/>
      <c r="G19" s="2"/>
      <c r="H19" s="2"/>
      <c r="I19" s="2"/>
      <c r="J19" s="2">
        <f t="shared" si="0"/>
        <v>0</v>
      </c>
      <c r="L19" s="2"/>
    </row>
    <row r="20" spans="1:12" hidden="1" x14ac:dyDescent="0.25">
      <c r="A20" s="5"/>
      <c r="B20" s="2"/>
      <c r="C20" s="2"/>
      <c r="D20" s="2"/>
      <c r="E20" s="2"/>
      <c r="F20" s="2"/>
      <c r="G20" s="2"/>
      <c r="H20" s="2"/>
      <c r="I20" s="2"/>
      <c r="J20" s="2">
        <f t="shared" si="0"/>
        <v>0</v>
      </c>
      <c r="L20" s="2"/>
    </row>
    <row r="21" spans="1:12" hidden="1" x14ac:dyDescent="0.25">
      <c r="A21" s="5"/>
      <c r="B21" s="3"/>
      <c r="C21" s="2"/>
      <c r="D21" s="3"/>
      <c r="E21" s="2"/>
      <c r="F21" s="3"/>
      <c r="G21" s="2"/>
      <c r="H21" s="3"/>
      <c r="I21" s="2"/>
      <c r="J21" s="2">
        <f t="shared" si="0"/>
        <v>0</v>
      </c>
      <c r="L21" s="3"/>
    </row>
    <row r="22" spans="1:12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L22" s="2"/>
    </row>
    <row r="23" spans="1:12" ht="15.75" thickBot="1" x14ac:dyDescent="0.3">
      <c r="A23" s="5" t="s">
        <v>11</v>
      </c>
      <c r="B23" s="9">
        <f>SUM(B10:B21)</f>
        <v>589495.94999999995</v>
      </c>
      <c r="C23" s="2"/>
      <c r="D23" s="9">
        <f>SUM(D10:D21)</f>
        <v>43766.06</v>
      </c>
      <c r="E23" s="2"/>
      <c r="F23" s="9">
        <f>SUM(F10:F21)</f>
        <v>67165.87</v>
      </c>
      <c r="G23" s="2"/>
      <c r="H23" s="9">
        <f>SUM(H10:H21)</f>
        <v>239.59000000000003</v>
      </c>
      <c r="I23" s="2"/>
      <c r="J23" s="9">
        <f>SUM(J10:J21)</f>
        <v>700667.47</v>
      </c>
      <c r="L23" s="9">
        <f>SUM(L10:L21)</f>
        <v>41205</v>
      </c>
    </row>
    <row r="24" spans="1:12" ht="15.75" thickTop="1" x14ac:dyDescent="0.25">
      <c r="B24" s="2"/>
      <c r="C24" s="2"/>
      <c r="D24" s="2"/>
      <c r="E24" s="2"/>
      <c r="F24" s="2"/>
      <c r="G24" s="2"/>
      <c r="H24" s="2"/>
      <c r="I24" s="2"/>
      <c r="J24" s="2"/>
      <c r="L24" s="2"/>
    </row>
    <row r="25" spans="1:12" x14ac:dyDescent="0.2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2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1:12" x14ac:dyDescent="0.25">
      <c r="B27" s="2"/>
      <c r="C27" s="2"/>
      <c r="D27" s="2"/>
      <c r="E27" s="2"/>
      <c r="F27" s="2"/>
      <c r="G27" s="2"/>
      <c r="H27" s="2"/>
      <c r="I27" s="2"/>
      <c r="J27" s="2"/>
    </row>
  </sheetData>
  <mergeCells count="3">
    <mergeCell ref="A1:L1"/>
    <mergeCell ref="A2:L2"/>
    <mergeCell ref="A3:L3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Ascencion Alonzo</cp:lastModifiedBy>
  <cp:lastPrinted>2022-09-21T14:06:18Z</cp:lastPrinted>
  <dcterms:created xsi:type="dcterms:W3CDTF">2018-05-14T15:08:44Z</dcterms:created>
  <dcterms:modified xsi:type="dcterms:W3CDTF">2023-08-25T17:03:58Z</dcterms:modified>
</cp:coreProperties>
</file>